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RASCONSTITUCION\Documents\CUENTA PUBLICA 2023\"/>
    </mc:Choice>
  </mc:AlternateContent>
  <xr:revisionPtr revIDLastSave="0" documentId="13_ncr:1_{241C4C0E-5A4C-4F0B-BA98-880354A05E4B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0730" windowHeight="1116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<sst xmlns="http://schemas.openxmlformats.org/spreadsheetml/2006/main" count="51" uniqueCount="42">
  <si>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</si>
  <si>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</si>
  <si>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</si>
  <si>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</si>
  <si>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</si>
  <si>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</si>
  <si>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</si>
  <si>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</si>
  <si>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</si>
  <si>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</si>
  <si>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</si>
  <si>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</si>
  <si>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</si>
  <si>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</si>
  <si>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</si>
  <si>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</si>
  <si>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</si>
  <si>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</si>
  <si>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</si>
  <si>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</si>
  <si>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</si>
  <si>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</si>
  <si>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</si>
  <si>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</si>
  <si>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</si>
  <si>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</si>
  <si>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</si>
  <si>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</si>
  <si>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</si>
  <si>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</si>
  <si>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</si>
  <si>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</si>
  <si>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</si>
  <si>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</si>
  <si>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</si>
  <si>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</si>
  <si>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</si>
  <si>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</si>
  <si>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RUAL DE AGUA Y SANEAMIENTO DE EJIDO CONSTITUCION</t>
  </si>
  <si>
    <t>Del 01 de enero al 31 de diciembre de 2023</t>
  </si>
  <si>
    <t>JORGE GONZALEZ HERNANDEZ</t>
  </si>
  <si>
    <t>MARIA LAURA PALMA MARQUEZ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</si>
</sst>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topLeftCell="A30" zoomScale="80" zoomScaleNormal="80" workbookViewId="0">
      <selection sqref="A1:G46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2483277</v>
      </c>
      <c r="D12" s="27">
        <v>0</v>
      </c>
      <c r="E12" s="21">
        <f t="shared" si="0"/>
        <v>2483277</v>
      </c>
      <c r="F12" s="27">
        <v>2407176</v>
      </c>
      <c r="G12" s="20">
        <v>2407176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79698</v>
      </c>
      <c r="E17" s="21">
        <f t="shared" si="0"/>
        <v>79698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2483277</v>
      </c>
      <c r="D20" s="28">
        <f>SUM(D9:D18)</f>
        <v>79698</v>
      </c>
      <c r="E20" s="22">
        <f>C20+D20</f>
        <v>2562975</v>
      </c>
      <c r="F20" s="28">
        <f>SUM(F9:F18)</f>
        <v>2407176</v>
      </c>
      <c r="G20" s="22">
        <f>SUM(G9:G18)</f>
        <v>2407176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543467</v>
      </c>
      <c r="D26" s="20">
        <v>170181</v>
      </c>
      <c r="E26" s="21">
        <f t="shared" ref="E26:E34" si="1">C26+D26</f>
        <v>713648</v>
      </c>
      <c r="F26" s="20">
        <v>690881</v>
      </c>
      <c r="G26" s="38">
        <v>690881</v>
      </c>
    </row>
    <row r="27" spans="2:7" ht="12" customHeight="1" x14ac:dyDescent="0.2">
      <c r="B27" s="32" t="s">
        <v>12</v>
      </c>
      <c r="C27" s="20">
        <v>281919</v>
      </c>
      <c r="D27" s="20">
        <v>118699</v>
      </c>
      <c r="E27" s="21">
        <f t="shared" si="1"/>
        <v>400618</v>
      </c>
      <c r="F27" s="20">
        <v>383590</v>
      </c>
      <c r="G27" s="38">
        <v>381270</v>
      </c>
    </row>
    <row r="28" spans="2:7" x14ac:dyDescent="0.2">
      <c r="B28" s="32" t="s">
        <v>13</v>
      </c>
      <c r="C28" s="20">
        <v>1383829</v>
      </c>
      <c r="D28" s="20">
        <v>-66720</v>
      </c>
      <c r="E28" s="21">
        <f t="shared" si="1"/>
        <v>1317109</v>
      </c>
      <c r="F28" s="20">
        <v>1267046</v>
      </c>
      <c r="G28" s="38">
        <v>1267046</v>
      </c>
    </row>
    <row r="29" spans="2:7" x14ac:dyDescent="0.2">
      <c r="B29" s="32" t="s">
        <v>14</v>
      </c>
      <c r="C29" s="20">
        <v>153514</v>
      </c>
      <c r="D29" s="20">
        <v>38106</v>
      </c>
      <c r="E29" s="21">
        <f t="shared" si="1"/>
        <v>191620</v>
      </c>
      <c r="F29" s="20">
        <v>185873</v>
      </c>
      <c r="G29" s="38">
        <v>168543</v>
      </c>
    </row>
    <row r="30" spans="2:7" x14ac:dyDescent="0.2">
      <c r="B30" s="32" t="s">
        <v>15</v>
      </c>
      <c r="C30" s="20">
        <v>68228</v>
      </c>
      <c r="D30" s="20">
        <v>-56328</v>
      </c>
      <c r="E30" s="21">
        <f t="shared" si="1"/>
        <v>11900</v>
      </c>
      <c r="F30" s="20">
        <v>10355</v>
      </c>
      <c r="G30" s="38">
        <v>10355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2430957</v>
      </c>
      <c r="D36" s="22">
        <f>SUM(D26:D34)</f>
        <v>203938</v>
      </c>
      <c r="E36" s="22">
        <f>SUM(E26:E34)</f>
        <v>2634895</v>
      </c>
      <c r="F36" s="22">
        <f>SUM(F26:F34)</f>
        <v>2537745</v>
      </c>
      <c r="G36" s="39">
        <f>SUM(G26:G34)</f>
        <v>2518095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52320</v>
      </c>
      <c r="D38" s="8">
        <f>D20-D36</f>
        <v>-124240</v>
      </c>
      <c r="E38" s="8">
        <f>D38+C38</f>
        <v>-71920</v>
      </c>
      <c r="F38" s="8">
        <f>F20-F36</f>
        <v>-130569</v>
      </c>
      <c r="G38" s="9">
        <f>G20-G36</f>
        <v>-110919</v>
      </c>
    </row>
    <row r="39" spans="2:7" s="10" customFormat="1" ht="15" customHeight="1" x14ac:dyDescent="0.2"/>
    <row r="40" spans="2:7" s="10" customFormat="1" x14ac:dyDescent="0.2"/>
    <row r="41" spans="2:7" s="10" customFormat="1" x14ac:dyDescent="0.2">
      <c r="B41" s="10" t="s">
        <v>40</v>
      </c>
      <c r="D41" s="10" t="s">
        <v>41</v>
      </c>
    </row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JRASCONSTITUCIO</cp:lastModifiedBy>
  <cp:lastPrinted>2024-01-30T03:45:47Z</cp:lastPrinted>
  <dcterms:created xsi:type="dcterms:W3CDTF">2019-12-11T17:18:27Z</dcterms:created>
  <dcterms:modified xsi:type="dcterms:W3CDTF">2024-01-30T03:45:57Z</dcterms:modified>
</cp:coreProperties>
</file>